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 l="1"/>
</calcChain>
</file>

<file path=xl/sharedStrings.xml><?xml version="1.0" encoding="utf-8"?>
<sst xmlns="http://schemas.openxmlformats.org/spreadsheetml/2006/main" count="40" uniqueCount="37">
  <si>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14.2</t>
    </r>
  </si>
  <si>
    <t>MALAYSIA</t>
  </si>
  <si>
    <t>NILAI BORONG PENGELUARAN AKUAKULTUR MENGIKUT NEGERI DAN SISTEM TERNAKAN, 2019</t>
  </si>
  <si>
    <t>WHOLESALE VALUE  OF AQUACULTURE PRODUCTION BY STATE AND CULTURE SYSTEM, 2019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</si>
  <si>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b/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</si>
  <si>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</si>
  <si>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Air Tawar/</t>
    </r>
    <r>
      <rPr>
        <i/>
        <sz val="8"/>
        <color indexed="12"/>
        <rFont val="Arial"/>
        <family val="2"/>
      </rPr>
      <t>Freshwater</t>
    </r>
  </si>
  <si>
    <r>
      <t>Air Payau/</t>
    </r>
    <r>
      <rPr>
        <i/>
        <sz val="8"/>
        <color indexed="12"/>
        <rFont val="Arial"/>
        <family val="2"/>
      </rPr>
      <t xml:space="preserve">Brackishwater </t>
    </r>
  </si>
  <si>
    <r>
      <t>Jumlah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
Total</t>
    </r>
    <r>
      <rPr>
        <sz val="8"/>
        <rFont val="Arial"/>
        <family val="2"/>
      </rPr>
      <t xml:space="preserve">
</t>
    </r>
  </si>
  <si>
    <r>
      <t>Kolam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Ponds</t>
    </r>
    <r>
      <rPr>
        <sz val="8"/>
        <rFont val="Arial"/>
        <family val="2"/>
      </rPr>
      <t xml:space="preserve">
</t>
    </r>
  </si>
  <si>
    <r>
      <t>Bekas
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
Pools</t>
    </r>
  </si>
  <si>
    <r>
      <t>Sangkar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Cages</t>
    </r>
    <r>
      <rPr>
        <sz val="8"/>
        <rFont val="Arial"/>
        <family val="2"/>
      </rPr>
      <t xml:space="preserve">
</t>
    </r>
  </si>
  <si>
    <r>
      <t>Tangki
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</si>
  <si>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 Kanvas
</t>
    </r>
    <r>
      <rPr>
        <i/>
        <sz val="8"/>
        <color indexed="12"/>
        <rFont val="Arial"/>
        <family val="2"/>
      </rPr>
      <t>Canvas
Tanks</t>
    </r>
  </si>
  <si>
    <r>
      <t>Kandang
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
Culture</t>
    </r>
  </si>
  <si>
    <r>
      <t xml:space="preserve">Estet
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Estet
</t>
    </r>
  </si>
  <si>
    <r>
      <t>Jumlah
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
Total</t>
    </r>
  </si>
  <si>
    <r>
      <t xml:space="preserve">Tangki Air Payau
</t>
    </r>
    <r>
      <rPr>
        <i/>
        <sz val="8"/>
        <color indexed="12"/>
        <rFont val="Arial"/>
        <family val="2"/>
      </rPr>
      <t>Brackishwater Tanks</t>
    </r>
  </si>
  <si>
    <r>
      <t xml:space="preserve">Kandang Air Payau
</t>
    </r>
    <r>
      <rPr>
        <i/>
        <sz val="8"/>
        <color indexed="12"/>
        <rFont val="Arial"/>
        <family val="2"/>
      </rPr>
      <t>Brackishwater 
Pen Culture</t>
    </r>
  </si>
  <si>
    <r>
      <t>Kerang-kerangan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Molluscs</t>
    </r>
    <r>
      <rPr>
        <sz val="8"/>
        <rFont val="Arial"/>
        <family val="2"/>
      </rPr>
      <t xml:space="preserve">
</t>
    </r>
  </si>
  <si>
    <r>
      <t>Rumpai
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Seaweeds</t>
    </r>
    <r>
      <rPr>
        <sz val="8"/>
        <rFont val="Arial"/>
        <family val="2"/>
      </rPr>
      <t xml:space="preserve">
(</t>
    </r>
    <r>
      <rPr>
        <b/>
        <sz val="8"/>
        <rFont val="Arial"/>
        <family val="2"/>
      </rPr>
      <t>basah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sz val="8"/>
        <rFont val="Arial"/>
        <family val="2"/>
      </rPr>
      <t>)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</si>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</sst>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5" formatCode="_(* #,##0.00_);_(* \(#,##0.00\);_(* &quot;-&quot;_);_(@_)"/>
    <numFmt numFmtId="166" formatCode="_-* #,##0.000_-;\-* #,##0.000_-;_-* &quot;-&quot;_-;_-@_-"/>
    <numFmt numFmtId="167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4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4" xfId="0" applyFont="1" applyFill="1" applyBorder="1"/>
    <xf numFmtId="165" fontId="2" fillId="0" borderId="0" xfId="0" applyNumberFormat="1" applyFont="1"/>
    <xf numFmtId="0" fontId="2" fillId="3" borderId="4" xfId="0" applyFont="1" applyFill="1" applyBorder="1"/>
    <xf numFmtId="4" fontId="2" fillId="0" borderId="4" xfId="0" applyNumberFormat="1" applyFont="1" applyFill="1" applyBorder="1" applyAlignment="1">
      <alignment wrapText="1"/>
    </xf>
    <xf numFmtId="4" fontId="0" fillId="0" borderId="0" xfId="0" applyNumberFormat="1" applyAlignment="1"/>
    <xf numFmtId="0" fontId="0" fillId="0" borderId="0" xfId="0" applyFill="1"/>
    <xf numFmtId="0" fontId="12" fillId="2" borderId="2" xfId="0" applyFont="1" applyFill="1" applyBorder="1" applyAlignment="1">
      <alignment horizontal="center" vertical="center"/>
    </xf>
    <xf numFmtId="165" fontId="2" fillId="0" borderId="0" xfId="0" applyNumberFormat="1" applyFont="1" applyFill="1"/>
    <xf numFmtId="0" fontId="15" fillId="0" borderId="0" xfId="0" applyFont="1"/>
    <xf numFmtId="43" fontId="0" fillId="0" borderId="0" xfId="0" applyNumberFormat="1"/>
    <xf numFmtId="166" fontId="2" fillId="0" borderId="0" xfId="2" applyNumberFormat="1" applyFont="1"/>
    <xf numFmtId="4" fontId="0" fillId="0" borderId="0" xfId="0" applyNumberFormat="1"/>
    <xf numFmtId="43" fontId="0" fillId="0" borderId="0" xfId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wrapText="1"/>
    </xf>
    <xf numFmtId="0" fontId="0" fillId="2" borderId="3" xfId="0" applyFill="1" applyBorder="1" applyAlignment="1"/>
    <xf numFmtId="167" fontId="2" fillId="0" borderId="4" xfId="2" applyNumberFormat="1" applyFont="1" applyFill="1" applyBorder="1"/>
    <xf numFmtId="167" fontId="12" fillId="0" borderId="4" xfId="2" applyNumberFormat="1" applyFont="1" applyFill="1" applyBorder="1"/>
    <xf numFmtId="167" fontId="2" fillId="3" borderId="4" xfId="2" applyNumberFormat="1" applyFont="1" applyFill="1" applyBorder="1"/>
    <xf numFmtId="167" fontId="12" fillId="3" borderId="4" xfId="2" applyNumberFormat="1" applyFont="1" applyFill="1" applyBorder="1"/>
    <xf numFmtId="167" fontId="2" fillId="0" borderId="4" xfId="2" applyNumberFormat="1" applyFont="1" applyFill="1" applyBorder="1" applyAlignment="1"/>
    <xf numFmtId="167" fontId="12" fillId="0" borderId="4" xfId="2" applyNumberFormat="1" applyFont="1" applyFill="1" applyBorder="1" applyAlignment="1"/>
    <xf numFmtId="167" fontId="12" fillId="2" borderId="2" xfId="2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9524</xdr:rowOff>
    </xdr:from>
    <xdr:to>
      <xdr:col>1</xdr:col>
      <xdr:colOff>323850</xdr:colOff>
      <xdr:row>3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4"/>
          <a:ext cx="1362075" cy="552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workbookViewId="0">
      <selection activeCell="K20" sqref="K20"/>
    </sheetView>
  </sheetViews>
  <sheetFormatPr defaultRowHeight="15" x14ac:dyDescent="0.25"/>
  <cols>
    <col min="1" max="1" width="16.42578125" customWidth="1"/>
    <col min="2" max="2" width="10.28515625" customWidth="1"/>
    <col min="3" max="3" width="10" bestFit="1" customWidth="1"/>
    <col min="4" max="4" width="9.85546875" bestFit="1" customWidth="1"/>
    <col min="5" max="5" width="12.85546875" bestFit="1" customWidth="1"/>
    <col min="6" max="6" width="8" customWidth="1"/>
    <col min="7" max="8" width="8.85546875" customWidth="1"/>
    <col min="9" max="9" width="12" customWidth="1"/>
    <col min="10" max="11" width="11.140625" bestFit="1" customWidth="1"/>
    <col min="12" max="13" width="11" customWidth="1"/>
    <col min="14" max="14" width="9.85546875" bestFit="1" customWidth="1"/>
    <col min="15" max="15" width="9.85546875" customWidth="1"/>
    <col min="16" max="16" width="11" customWidth="1"/>
    <col min="17" max="17" width="12.7109375" customWidth="1"/>
    <col min="18" max="18" width="11.7109375" bestFit="1" customWidth="1"/>
    <col min="19" max="20" width="11.140625" bestFit="1" customWidth="1"/>
  </cols>
  <sheetData>
    <row r="1" spans="1:29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4" t="s">
        <v>0</v>
      </c>
      <c r="Q1" s="4"/>
      <c r="AC1" s="5"/>
    </row>
    <row r="2" spans="1:29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2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9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9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29" x14ac:dyDescent="0.25">
      <c r="A6" s="6"/>
      <c r="B6" s="7"/>
      <c r="C6" s="7"/>
      <c r="D6" s="7"/>
      <c r="E6" s="7"/>
      <c r="F6" s="7"/>
      <c r="G6" s="7"/>
      <c r="H6" s="7"/>
      <c r="I6" s="8"/>
      <c r="J6" s="8"/>
      <c r="K6" s="8"/>
      <c r="L6" s="8"/>
      <c r="M6" s="8"/>
      <c r="N6" s="8"/>
      <c r="O6" s="8"/>
      <c r="P6" s="8"/>
      <c r="Q6" s="8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5">
      <c r="A8" s="26" t="s">
        <v>5</v>
      </c>
      <c r="B8" s="28" t="s">
        <v>6</v>
      </c>
      <c r="C8" s="29"/>
      <c r="D8" s="29"/>
      <c r="E8" s="29"/>
      <c r="F8" s="29"/>
      <c r="G8" s="29"/>
      <c r="H8" s="29"/>
      <c r="I8" s="29"/>
      <c r="J8" s="28" t="s">
        <v>7</v>
      </c>
      <c r="K8" s="29"/>
      <c r="L8" s="29"/>
      <c r="M8" s="29"/>
      <c r="N8" s="29"/>
      <c r="O8" s="29"/>
      <c r="P8" s="29"/>
      <c r="Q8" s="30" t="s">
        <v>8</v>
      </c>
    </row>
    <row r="9" spans="1:29" ht="69" customHeight="1" x14ac:dyDescent="0.25">
      <c r="A9" s="27"/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15</v>
      </c>
      <c r="I9" s="9" t="s">
        <v>16</v>
      </c>
      <c r="J9" s="9" t="s">
        <v>9</v>
      </c>
      <c r="K9" s="9" t="s">
        <v>11</v>
      </c>
      <c r="L9" s="9" t="s">
        <v>17</v>
      </c>
      <c r="M9" s="9" t="s">
        <v>18</v>
      </c>
      <c r="N9" s="9" t="s">
        <v>19</v>
      </c>
      <c r="O9" s="9" t="s">
        <v>20</v>
      </c>
      <c r="P9" s="9" t="s">
        <v>16</v>
      </c>
      <c r="Q9" s="31"/>
      <c r="R9" s="10"/>
    </row>
    <row r="10" spans="1:29" ht="18" customHeight="1" x14ac:dyDescent="0.25">
      <c r="A10" s="11" t="s">
        <v>21</v>
      </c>
      <c r="B10" s="32">
        <v>818.43</v>
      </c>
      <c r="C10" s="32">
        <v>0</v>
      </c>
      <c r="D10" s="32">
        <v>0</v>
      </c>
      <c r="E10" s="32">
        <v>156.94999999999999</v>
      </c>
      <c r="F10" s="32">
        <v>0</v>
      </c>
      <c r="G10" s="32">
        <v>0</v>
      </c>
      <c r="H10" s="32">
        <v>0</v>
      </c>
      <c r="I10" s="33">
        <v>975.37999999999988</v>
      </c>
      <c r="J10" s="32">
        <v>7360.6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3">
        <v>7360.6</v>
      </c>
      <c r="Q10" s="33">
        <v>8335.98</v>
      </c>
      <c r="R10" s="12"/>
      <c r="S10" s="12"/>
      <c r="T10" s="12"/>
    </row>
    <row r="11" spans="1:29" ht="18" customHeight="1" x14ac:dyDescent="0.25">
      <c r="A11" s="13" t="s">
        <v>22</v>
      </c>
      <c r="B11" s="34">
        <v>18126.535264000002</v>
      </c>
      <c r="C11" s="34">
        <v>0</v>
      </c>
      <c r="D11" s="34">
        <v>1254.514684</v>
      </c>
      <c r="E11" s="34">
        <v>181.118494</v>
      </c>
      <c r="F11" s="34">
        <v>0</v>
      </c>
      <c r="G11" s="34">
        <v>0</v>
      </c>
      <c r="H11" s="34">
        <v>0</v>
      </c>
      <c r="I11" s="35">
        <v>19562.168442000002</v>
      </c>
      <c r="J11" s="34">
        <v>98580.748543999987</v>
      </c>
      <c r="K11" s="34">
        <v>40049.573530000001</v>
      </c>
      <c r="L11" s="34">
        <v>0</v>
      </c>
      <c r="M11" s="34">
        <v>0</v>
      </c>
      <c r="N11" s="34">
        <v>34181.007659999996</v>
      </c>
      <c r="O11" s="34">
        <v>21</v>
      </c>
      <c r="P11" s="35">
        <v>172832.329734</v>
      </c>
      <c r="Q11" s="35">
        <v>192394.49817599999</v>
      </c>
      <c r="R11" s="12"/>
      <c r="S11" s="12"/>
      <c r="T11" s="12"/>
    </row>
    <row r="12" spans="1:29" s="15" customFormat="1" ht="18" customHeight="1" x14ac:dyDescent="0.25">
      <c r="A12" s="14" t="s">
        <v>23</v>
      </c>
      <c r="B12" s="32">
        <v>12930.127367000001</v>
      </c>
      <c r="C12" s="32">
        <v>0</v>
      </c>
      <c r="D12" s="32">
        <v>152.50799999999998</v>
      </c>
      <c r="E12" s="32">
        <v>288.59813300000002</v>
      </c>
      <c r="F12" s="32">
        <v>28.331</v>
      </c>
      <c r="G12" s="32">
        <v>0</v>
      </c>
      <c r="H12" s="32">
        <v>0</v>
      </c>
      <c r="I12" s="33">
        <v>13399.5645</v>
      </c>
      <c r="J12" s="32">
        <v>130222.02995399998</v>
      </c>
      <c r="K12" s="32">
        <v>535160.09859099996</v>
      </c>
      <c r="L12" s="32">
        <v>0</v>
      </c>
      <c r="M12" s="32">
        <v>0</v>
      </c>
      <c r="N12" s="36">
        <v>19650.865648000003</v>
      </c>
      <c r="O12" s="36">
        <v>0</v>
      </c>
      <c r="P12" s="33">
        <v>685032.99419300002</v>
      </c>
      <c r="Q12" s="37">
        <v>698432.558693</v>
      </c>
      <c r="R12" s="12"/>
      <c r="S12" s="12"/>
      <c r="T12" s="12"/>
    </row>
    <row r="13" spans="1:29" ht="18" customHeight="1" x14ac:dyDescent="0.25">
      <c r="A13" s="13" t="s">
        <v>24</v>
      </c>
      <c r="B13" s="34">
        <v>102035.56157899999</v>
      </c>
      <c r="C13" s="34">
        <v>121573.94831799998</v>
      </c>
      <c r="D13" s="34">
        <v>24341.481930999995</v>
      </c>
      <c r="E13" s="34">
        <v>2862.7966040000001</v>
      </c>
      <c r="F13" s="34">
        <v>569.31500000000005</v>
      </c>
      <c r="G13" s="34">
        <v>216.602059</v>
      </c>
      <c r="H13" s="34">
        <v>0</v>
      </c>
      <c r="I13" s="35">
        <v>251599.70549099997</v>
      </c>
      <c r="J13" s="34">
        <v>238860.22348700004</v>
      </c>
      <c r="K13" s="34">
        <v>152422.91538800002</v>
      </c>
      <c r="L13" s="34">
        <v>32</v>
      </c>
      <c r="M13" s="34">
        <v>0</v>
      </c>
      <c r="N13" s="34">
        <v>66044.098818000013</v>
      </c>
      <c r="O13" s="34">
        <v>0</v>
      </c>
      <c r="P13" s="35">
        <v>457359.23769300006</v>
      </c>
      <c r="Q13" s="35">
        <v>708958.94318399997</v>
      </c>
      <c r="R13" s="12"/>
      <c r="S13" s="12"/>
      <c r="T13" s="12"/>
    </row>
    <row r="14" spans="1:29" ht="18" customHeight="1" x14ac:dyDescent="0.25">
      <c r="A14" s="11" t="s">
        <v>25</v>
      </c>
      <c r="B14" s="32">
        <v>101677.97649999999</v>
      </c>
      <c r="C14" s="32">
        <v>29413.7</v>
      </c>
      <c r="D14" s="32">
        <v>5068.3407199999992</v>
      </c>
      <c r="E14" s="32">
        <v>31230.145775999998</v>
      </c>
      <c r="F14" s="32">
        <v>146.62700000000001</v>
      </c>
      <c r="G14" s="32">
        <v>0</v>
      </c>
      <c r="H14" s="32">
        <v>0</v>
      </c>
      <c r="I14" s="33">
        <v>167536.78999600001</v>
      </c>
      <c r="J14" s="32">
        <v>89076.023277999993</v>
      </c>
      <c r="K14" s="32">
        <v>35433.080767999993</v>
      </c>
      <c r="L14" s="32">
        <v>6.8</v>
      </c>
      <c r="M14" s="32">
        <v>0</v>
      </c>
      <c r="N14" s="32">
        <v>2572.1966519999996</v>
      </c>
      <c r="O14" s="32">
        <v>0</v>
      </c>
      <c r="P14" s="33">
        <v>127088.10069799999</v>
      </c>
      <c r="Q14" s="33">
        <v>294624.890694</v>
      </c>
      <c r="R14" s="12"/>
      <c r="S14" s="12"/>
      <c r="T14" s="12"/>
    </row>
    <row r="15" spans="1:29" ht="18" customHeight="1" x14ac:dyDescent="0.25">
      <c r="A15" s="13" t="s">
        <v>26</v>
      </c>
      <c r="B15" s="34">
        <v>22355.44312</v>
      </c>
      <c r="C15" s="34">
        <v>5782.1885000000002</v>
      </c>
      <c r="D15" s="34">
        <v>423.5</v>
      </c>
      <c r="E15" s="34">
        <v>4934.6480650000003</v>
      </c>
      <c r="F15" s="34">
        <v>41.200499999999998</v>
      </c>
      <c r="G15" s="34">
        <v>0</v>
      </c>
      <c r="H15" s="34">
        <v>3</v>
      </c>
      <c r="I15" s="35">
        <v>33539.980185</v>
      </c>
      <c r="J15" s="34">
        <v>19207.706275</v>
      </c>
      <c r="K15" s="34">
        <v>110.02500000000001</v>
      </c>
      <c r="L15" s="34">
        <v>0</v>
      </c>
      <c r="M15" s="34">
        <v>0</v>
      </c>
      <c r="N15" s="34">
        <v>18.930599999999998</v>
      </c>
      <c r="O15" s="34">
        <v>0</v>
      </c>
      <c r="P15" s="35">
        <v>19336.661875000002</v>
      </c>
      <c r="Q15" s="35">
        <v>52876.642059999998</v>
      </c>
      <c r="R15" s="12"/>
      <c r="S15" s="12"/>
      <c r="T15" s="12"/>
    </row>
    <row r="16" spans="1:29" ht="18" customHeight="1" x14ac:dyDescent="0.25">
      <c r="A16" s="11" t="s">
        <v>27</v>
      </c>
      <c r="B16" s="32">
        <v>13229.939232999997</v>
      </c>
      <c r="C16" s="32">
        <v>0</v>
      </c>
      <c r="D16" s="32">
        <v>6.0259999999999998</v>
      </c>
      <c r="E16" s="32">
        <v>799.59375000000011</v>
      </c>
      <c r="F16" s="32">
        <v>15.75</v>
      </c>
      <c r="G16" s="32">
        <v>0</v>
      </c>
      <c r="H16" s="32">
        <v>0</v>
      </c>
      <c r="I16" s="33">
        <v>14051.308982999997</v>
      </c>
      <c r="J16" s="32">
        <v>11978.558199999999</v>
      </c>
      <c r="K16" s="32">
        <v>0</v>
      </c>
      <c r="L16" s="32">
        <v>0</v>
      </c>
      <c r="M16" s="32">
        <v>0</v>
      </c>
      <c r="N16" s="32">
        <v>279.06450000000001</v>
      </c>
      <c r="O16" s="32">
        <v>0</v>
      </c>
      <c r="P16" s="33">
        <v>12257.6227</v>
      </c>
      <c r="Q16" s="33">
        <v>26308.931682999995</v>
      </c>
      <c r="R16" s="12"/>
      <c r="S16" s="12"/>
      <c r="T16" s="12"/>
    </row>
    <row r="17" spans="1:20" s="16" customFormat="1" ht="18" customHeight="1" x14ac:dyDescent="0.25">
      <c r="A17" s="13" t="s">
        <v>28</v>
      </c>
      <c r="B17" s="34">
        <v>27388.691342000006</v>
      </c>
      <c r="C17" s="34">
        <v>0</v>
      </c>
      <c r="D17" s="34">
        <v>454.75600000000003</v>
      </c>
      <c r="E17" s="34">
        <v>3286.5299999999997</v>
      </c>
      <c r="F17" s="34">
        <v>0</v>
      </c>
      <c r="G17" s="34">
        <v>0</v>
      </c>
      <c r="H17" s="34">
        <v>0</v>
      </c>
      <c r="I17" s="35">
        <v>31129.977342000006</v>
      </c>
      <c r="J17" s="34">
        <v>174355.12871299998</v>
      </c>
      <c r="K17" s="34">
        <v>61571.69999400001</v>
      </c>
      <c r="L17" s="34">
        <v>198.24934999999999</v>
      </c>
      <c r="M17" s="34">
        <v>0</v>
      </c>
      <c r="N17" s="34">
        <v>8361.2256369999977</v>
      </c>
      <c r="O17" s="34">
        <v>0</v>
      </c>
      <c r="P17" s="35">
        <v>244486.303694</v>
      </c>
      <c r="Q17" s="35">
        <v>275616.281036</v>
      </c>
      <c r="R17" s="12"/>
      <c r="S17" s="12"/>
      <c r="T17" s="12"/>
    </row>
    <row r="18" spans="1:20" ht="18" customHeight="1" x14ac:dyDescent="0.25">
      <c r="A18" s="11" t="s">
        <v>29</v>
      </c>
      <c r="B18" s="32">
        <v>23736.569106999999</v>
      </c>
      <c r="C18" s="32">
        <v>0</v>
      </c>
      <c r="D18" s="32">
        <v>83144.907636000018</v>
      </c>
      <c r="E18" s="32">
        <v>406.02511900000002</v>
      </c>
      <c r="F18" s="32">
        <v>47.69</v>
      </c>
      <c r="G18" s="32">
        <v>0</v>
      </c>
      <c r="H18" s="32">
        <v>343.16539999999998</v>
      </c>
      <c r="I18" s="33">
        <v>107678.35726200002</v>
      </c>
      <c r="J18" s="32">
        <v>125041.4915</v>
      </c>
      <c r="K18" s="32">
        <v>228.12099999999998</v>
      </c>
      <c r="L18" s="32">
        <v>156.89400000000001</v>
      </c>
      <c r="M18" s="32">
        <v>0</v>
      </c>
      <c r="N18" s="32">
        <v>15</v>
      </c>
      <c r="O18" s="32">
        <v>0</v>
      </c>
      <c r="P18" s="33">
        <v>125441.5065</v>
      </c>
      <c r="Q18" s="33">
        <v>233119.86376200002</v>
      </c>
      <c r="R18" s="12"/>
      <c r="S18" s="12"/>
      <c r="T18" s="12"/>
    </row>
    <row r="19" spans="1:20" s="16" customFormat="1" ht="18" customHeight="1" x14ac:dyDescent="0.25">
      <c r="A19" s="13" t="s">
        <v>30</v>
      </c>
      <c r="B19" s="34">
        <v>3329.5471639999996</v>
      </c>
      <c r="C19" s="34">
        <v>483.1</v>
      </c>
      <c r="D19" s="34">
        <v>18976.637500999997</v>
      </c>
      <c r="E19" s="34">
        <v>1261.8307930000001</v>
      </c>
      <c r="F19" s="34">
        <v>90.37</v>
      </c>
      <c r="G19" s="34">
        <v>0</v>
      </c>
      <c r="H19" s="34">
        <v>0</v>
      </c>
      <c r="I19" s="35">
        <v>24141.485457999996</v>
      </c>
      <c r="J19" s="34">
        <v>33936.404205999999</v>
      </c>
      <c r="K19" s="34">
        <v>10539.531201000002</v>
      </c>
      <c r="L19" s="34">
        <v>37.1</v>
      </c>
      <c r="M19" s="34">
        <v>0</v>
      </c>
      <c r="N19" s="34">
        <v>81.783270000000002</v>
      </c>
      <c r="O19" s="34">
        <v>0</v>
      </c>
      <c r="P19" s="35">
        <v>44594.818676999996</v>
      </c>
      <c r="Q19" s="35">
        <v>68736.304134999984</v>
      </c>
      <c r="R19" s="12"/>
      <c r="S19" s="12"/>
      <c r="T19" s="12"/>
    </row>
    <row r="20" spans="1:20" s="16" customFormat="1" ht="18" customHeight="1" x14ac:dyDescent="0.25">
      <c r="A20" s="11" t="s">
        <v>31</v>
      </c>
      <c r="B20" s="32">
        <v>16815.038398000001</v>
      </c>
      <c r="C20" s="32">
        <v>0</v>
      </c>
      <c r="D20" s="32">
        <v>5526.4803589999992</v>
      </c>
      <c r="E20" s="32">
        <v>1619.5218099999997</v>
      </c>
      <c r="F20" s="32">
        <v>393.08707899999996</v>
      </c>
      <c r="G20" s="32">
        <v>2782.0895339999997</v>
      </c>
      <c r="H20" s="32">
        <v>0</v>
      </c>
      <c r="I20" s="33">
        <v>27136.217179999996</v>
      </c>
      <c r="J20" s="32">
        <v>1151.21775</v>
      </c>
      <c r="K20" s="32">
        <v>28948.099869000001</v>
      </c>
      <c r="L20" s="32">
        <v>3.54</v>
      </c>
      <c r="M20" s="32">
        <v>0</v>
      </c>
      <c r="N20" s="32">
        <v>49.354999999999997</v>
      </c>
      <c r="O20" s="32">
        <v>0</v>
      </c>
      <c r="P20" s="33">
        <v>30152.212619000002</v>
      </c>
      <c r="Q20" s="33">
        <v>57288.429798999998</v>
      </c>
      <c r="R20" s="12"/>
      <c r="S20" s="12"/>
      <c r="T20" s="12"/>
    </row>
    <row r="21" spans="1:20" s="16" customFormat="1" ht="18" customHeight="1" x14ac:dyDescent="0.25">
      <c r="A21" s="13" t="s">
        <v>32</v>
      </c>
      <c r="B21" s="34">
        <v>40521.751100000001</v>
      </c>
      <c r="C21" s="34">
        <v>0</v>
      </c>
      <c r="D21" s="34">
        <v>13783.0345</v>
      </c>
      <c r="E21" s="34">
        <v>2884.1008000000002</v>
      </c>
      <c r="F21" s="34">
        <v>0</v>
      </c>
      <c r="G21" s="34">
        <v>0</v>
      </c>
      <c r="H21" s="34">
        <v>0</v>
      </c>
      <c r="I21" s="35">
        <v>57188.886400000003</v>
      </c>
      <c r="J21" s="34">
        <v>128039.559813</v>
      </c>
      <c r="K21" s="34">
        <v>5508.2999249999984</v>
      </c>
      <c r="L21" s="34">
        <v>0</v>
      </c>
      <c r="M21" s="34">
        <v>9.9450000000000003</v>
      </c>
      <c r="N21" s="34">
        <v>22.018999999999998</v>
      </c>
      <c r="O21" s="34">
        <v>0</v>
      </c>
      <c r="P21" s="35">
        <v>133579.82373800001</v>
      </c>
      <c r="Q21" s="35">
        <v>190768.71013800002</v>
      </c>
      <c r="R21" s="12"/>
      <c r="S21" s="12"/>
      <c r="T21" s="12"/>
    </row>
    <row r="22" spans="1:20" ht="18" customHeight="1" x14ac:dyDescent="0.25">
      <c r="A22" s="11" t="s">
        <v>33</v>
      </c>
      <c r="B22" s="32">
        <v>32406.74</v>
      </c>
      <c r="C22" s="32">
        <v>0</v>
      </c>
      <c r="D22" s="32">
        <v>0</v>
      </c>
      <c r="E22" s="32">
        <v>115.26</v>
      </c>
      <c r="F22" s="32">
        <v>0</v>
      </c>
      <c r="G22" s="32">
        <v>0</v>
      </c>
      <c r="H22" s="32">
        <v>0</v>
      </c>
      <c r="I22" s="33">
        <v>32522</v>
      </c>
      <c r="J22" s="32">
        <v>354503.48</v>
      </c>
      <c r="K22" s="32">
        <v>25136.29</v>
      </c>
      <c r="L22" s="32">
        <v>2771.28</v>
      </c>
      <c r="M22" s="32">
        <v>13294.688000000002</v>
      </c>
      <c r="N22" s="32">
        <v>3007.49</v>
      </c>
      <c r="O22" s="32">
        <v>65838.64</v>
      </c>
      <c r="P22" s="33">
        <v>464551.86800000002</v>
      </c>
      <c r="Q22" s="33">
        <v>497073.86800000002</v>
      </c>
      <c r="R22" s="12">
        <f>P22-O22</f>
        <v>398713.228</v>
      </c>
      <c r="S22" s="12"/>
      <c r="T22" s="12"/>
    </row>
    <row r="23" spans="1:20" ht="18" customHeight="1" x14ac:dyDescent="0.25">
      <c r="A23" s="13" t="s">
        <v>34</v>
      </c>
      <c r="B23" s="34">
        <v>0</v>
      </c>
      <c r="C23" s="34">
        <v>0</v>
      </c>
      <c r="D23" s="34">
        <v>5.36</v>
      </c>
      <c r="E23" s="34">
        <v>0</v>
      </c>
      <c r="F23" s="34">
        <v>0</v>
      </c>
      <c r="G23" s="34">
        <v>0</v>
      </c>
      <c r="H23" s="34">
        <v>0</v>
      </c>
      <c r="I23" s="35">
        <v>5.36</v>
      </c>
      <c r="J23" s="34">
        <v>0</v>
      </c>
      <c r="K23" s="34">
        <v>28.84</v>
      </c>
      <c r="L23" s="34">
        <v>0</v>
      </c>
      <c r="M23" s="34">
        <v>0</v>
      </c>
      <c r="N23" s="34">
        <v>0</v>
      </c>
      <c r="O23" s="34">
        <v>0</v>
      </c>
      <c r="P23" s="35">
        <v>28.84</v>
      </c>
      <c r="Q23" s="35">
        <v>34.200000000000003</v>
      </c>
      <c r="R23" s="12"/>
      <c r="S23" s="12"/>
      <c r="T23" s="12"/>
    </row>
    <row r="24" spans="1:20" ht="18" customHeight="1" x14ac:dyDescent="0.25">
      <c r="A24" s="11" t="s">
        <v>35</v>
      </c>
      <c r="B24" s="32">
        <v>0</v>
      </c>
      <c r="C24" s="32">
        <v>0</v>
      </c>
      <c r="D24" s="32">
        <v>0</v>
      </c>
      <c r="E24" s="32">
        <v>35.999639999999999</v>
      </c>
      <c r="F24" s="32">
        <v>0</v>
      </c>
      <c r="G24" s="32">
        <v>0</v>
      </c>
      <c r="H24" s="32">
        <v>0</v>
      </c>
      <c r="I24" s="33">
        <v>35.999639999999999</v>
      </c>
      <c r="J24" s="32">
        <v>0</v>
      </c>
      <c r="K24" s="32">
        <v>0</v>
      </c>
      <c r="L24" s="32">
        <v>27.988799999999998</v>
      </c>
      <c r="M24" s="32">
        <v>0</v>
      </c>
      <c r="N24" s="32">
        <v>0</v>
      </c>
      <c r="O24" s="32">
        <v>0</v>
      </c>
      <c r="P24" s="33">
        <v>27.988799999999998</v>
      </c>
      <c r="Q24" s="33">
        <v>63.988439999999997</v>
      </c>
      <c r="R24" s="12"/>
      <c r="S24" s="12"/>
      <c r="T24" s="12"/>
    </row>
    <row r="25" spans="1:20" ht="24" customHeight="1" x14ac:dyDescent="0.25">
      <c r="A25" s="17" t="s">
        <v>36</v>
      </c>
      <c r="B25" s="38">
        <v>415372.35017399996</v>
      </c>
      <c r="C25" s="38">
        <v>157252.93681799999</v>
      </c>
      <c r="D25" s="38">
        <v>153137.54733100001</v>
      </c>
      <c r="E25" s="38">
        <v>50063.118984000001</v>
      </c>
      <c r="F25" s="38">
        <v>1332.3705790000001</v>
      </c>
      <c r="G25" s="38">
        <v>2998.6915929999996</v>
      </c>
      <c r="H25" s="38">
        <v>346.16539999999998</v>
      </c>
      <c r="I25" s="38">
        <v>780503.18087899999</v>
      </c>
      <c r="J25" s="38">
        <v>1412313.17172</v>
      </c>
      <c r="K25" s="38">
        <v>895136.575266</v>
      </c>
      <c r="L25" s="38">
        <v>3233.8521500000002</v>
      </c>
      <c r="M25" s="38">
        <v>13304.633000000002</v>
      </c>
      <c r="N25" s="38">
        <v>134283.03678500003</v>
      </c>
      <c r="O25" s="38">
        <v>65859.64</v>
      </c>
      <c r="P25" s="38">
        <v>2524130.9089210001</v>
      </c>
      <c r="Q25" s="38">
        <v>3304634.0897999997</v>
      </c>
      <c r="R25" s="12"/>
      <c r="S25" s="12"/>
      <c r="T25" s="12"/>
    </row>
    <row r="26" spans="1:20" s="16" customFormat="1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20" x14ac:dyDescent="0.25">
      <c r="A27" s="16"/>
      <c r="B27" s="18"/>
      <c r="C27" s="3"/>
      <c r="D27" s="1"/>
      <c r="F27" s="12"/>
      <c r="G27" s="19"/>
      <c r="H27" s="19"/>
      <c r="I27" s="18"/>
      <c r="O27" s="20"/>
      <c r="P27" s="18"/>
      <c r="Q27" s="21"/>
    </row>
    <row r="28" spans="1:20" x14ac:dyDescent="0.25">
      <c r="A28" s="16"/>
      <c r="G28" s="19"/>
      <c r="H28" s="19"/>
      <c r="I28" s="18"/>
      <c r="O28" s="20"/>
      <c r="P28" s="18"/>
      <c r="Q28" s="21"/>
      <c r="R28" s="22"/>
    </row>
    <row r="29" spans="1:20" x14ac:dyDescent="0.25">
      <c r="A29" s="16"/>
      <c r="G29" s="19"/>
      <c r="H29" s="19"/>
      <c r="I29" s="18"/>
      <c r="O29" s="20"/>
      <c r="P29" s="18"/>
      <c r="R29" s="22"/>
    </row>
    <row r="30" spans="1:20" x14ac:dyDescent="0.25">
      <c r="I30" s="18"/>
      <c r="P30" s="18"/>
      <c r="R30" s="22"/>
    </row>
    <row r="31" spans="1:20" x14ac:dyDescent="0.25">
      <c r="E31" s="23"/>
      <c r="I31" s="18"/>
      <c r="P31" s="18"/>
      <c r="R31" s="22"/>
    </row>
    <row r="32" spans="1:20" x14ac:dyDescent="0.25">
      <c r="I32" s="18"/>
      <c r="P32" s="18"/>
    </row>
    <row r="33" spans="9:16" x14ac:dyDescent="0.25">
      <c r="I33" s="18"/>
      <c r="P33" s="18"/>
    </row>
    <row r="34" spans="9:16" x14ac:dyDescent="0.25">
      <c r="I34" s="18"/>
      <c r="P34" s="18"/>
    </row>
    <row r="35" spans="9:16" x14ac:dyDescent="0.25">
      <c r="I35" s="18"/>
      <c r="P35" s="18"/>
    </row>
    <row r="36" spans="9:16" x14ac:dyDescent="0.25">
      <c r="I36" s="18"/>
      <c r="P36" s="18"/>
    </row>
    <row r="37" spans="9:16" x14ac:dyDescent="0.25">
      <c r="I37" s="18"/>
      <c r="P37" s="18"/>
    </row>
    <row r="38" spans="9:16" x14ac:dyDescent="0.25">
      <c r="I38" s="18"/>
      <c r="P38" s="18"/>
    </row>
    <row r="39" spans="9:16" x14ac:dyDescent="0.25">
      <c r="I39" s="18"/>
      <c r="P39" s="18"/>
    </row>
    <row r="40" spans="9:16" x14ac:dyDescent="0.25">
      <c r="I40" s="18"/>
      <c r="P40" s="18"/>
    </row>
    <row r="41" spans="9:16" x14ac:dyDescent="0.25">
      <c r="I41" s="18"/>
      <c r="P41" s="18"/>
    </row>
    <row r="42" spans="9:16" x14ac:dyDescent="0.25">
      <c r="I42" s="18"/>
      <c r="P42" s="18"/>
    </row>
    <row r="43" spans="9:16" x14ac:dyDescent="0.25">
      <c r="I43" s="18"/>
      <c r="P43" s="18"/>
    </row>
    <row r="44" spans="9:16" x14ac:dyDescent="0.25">
      <c r="I44" s="18"/>
      <c r="P44" s="18"/>
    </row>
    <row r="45" spans="9:16" x14ac:dyDescent="0.25">
      <c r="I45" s="18"/>
      <c r="P45" s="18"/>
    </row>
    <row r="46" spans="9:16" x14ac:dyDescent="0.25">
      <c r="I46" s="18"/>
      <c r="P46" s="18"/>
    </row>
    <row r="47" spans="9:16" x14ac:dyDescent="0.25">
      <c r="I47" s="18"/>
      <c r="P47" s="18"/>
    </row>
  </sheetData>
  <mergeCells count="8">
    <mergeCell ref="A2:Q2"/>
    <mergeCell ref="A3:Q3"/>
    <mergeCell ref="A4:Q4"/>
    <mergeCell ref="A5:Q5"/>
    <mergeCell ref="A8:A9"/>
    <mergeCell ref="B8:I8"/>
    <mergeCell ref="J8:P8"/>
    <mergeCell ref="Q8:Q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2020-08-26T00:47:27Z</dcterms:created>
  <dcterms:modified xsi:type="dcterms:W3CDTF">2020-09-07T06:40:46Z</dcterms:modified>
</cp:coreProperties>
</file>